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9120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<sst xmlns="http://schemas.openxmlformats.org/spreadsheetml/2006/main" count="22" uniqueCount="22">
  <si>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</si>
  <si>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Стоимость (руб.)</t>
  </si>
  <si>
    <t>Наименование заказчика:</t>
  </si>
  <si>
    <t>Наименование и виды работ</t>
  </si>
  <si>
    <t>ИТОГО:</t>
  </si>
  <si>
    <t>Объект:</t>
  </si>
  <si>
    <t>Проектные работы (проектирование двух и привязка одиннадцати домов)</t>
  </si>
  <si>
    <t>НДС  18%</t>
  </si>
  <si>
    <t>ИТОГО С НДС</t>
  </si>
  <si>
    <t xml:space="preserve">«Утверждаю»
Глава администрации Талицкого
сельского поселения
_____________Богомолова М.С.
«___» _________ 2009г    </t>
  </si>
  <si>
    <t>Администрация Талицкого                                       сельского поселения</t>
  </si>
  <si>
    <t>РАЗРАБОТКА РАБОЧЕГО ПРОЕКТА НА ТРИНАДЦАТЬ 4-Х КВАРТИРНЫХ ЖИЛЫХ ДОМА С ОДНО И ДВУХКОМНАТНЫМИ КВАРТИРАМИ В С. ТАЛИЦА  БУЙСКОГО РАЙОНА</t>
  </si>
  <si>
    <t>Составил</t>
  </si>
  <si>
    <t>Проверил</t>
  </si>
  <si>
    <t>НА ВЫПОЛНЕНИЕ ПРОЕКТНЫХ  РАБОТ</t>
  </si>
  <si>
    <t>Проектные работы (площадь 105,8 м2)</t>
  </si>
  <si>
    <t>Проектные работы (площадь 154 м2)</t>
  </si>
  <si>
    <t>Проектные работы (привязка двух домов площадю 174 м2)</t>
  </si>
  <si>
    <t>Проектные работы (привязка четырёх домов площадю 144 м2)</t>
  </si>
  <si>
    <t>Проектные работы (привязка одного дома площадю 105,8 м2)</t>
  </si>
  <si>
    <t>Проектные работы (привязка четырёх домов площадю 154 м2)</t>
  </si>
  <si>
    <t>Сводная смета по лоту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</si>
</sst>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4.625" style="1" customWidth="1"/>
    <col min="2" max="2" width="24.875" style="1" customWidth="1"/>
    <col min="3" max="3" width="36.625" style="1" customWidth="1"/>
    <col min="4" max="4" width="18.375" style="1" customWidth="1"/>
    <col min="5" max="5" width="20.00390625" style="1" customWidth="1"/>
    <col min="6" max="16384" width="9.125" style="1" customWidth="1"/>
  </cols>
  <sheetData>
    <row r="1" s="3" customFormat="1" ht="5.25" customHeight="1">
      <c r="E1" s="4"/>
    </row>
    <row r="2" s="3" customFormat="1" ht="12" hidden="1">
      <c r="E2" s="4"/>
    </row>
    <row r="3" spans="4:5" s="3" customFormat="1" ht="93" customHeight="1">
      <c r="D3" s="31" t="s">
        <v>9</v>
      </c>
      <c r="E3" s="31"/>
    </row>
    <row r="4" s="3" customFormat="1" ht="12">
      <c r="E4" s="4"/>
    </row>
    <row r="5" spans="1:5" s="3" customFormat="1" ht="12.75">
      <c r="A5" s="37"/>
      <c r="B5" s="37"/>
      <c r="D5" s="27" t="s">
        <v>2</v>
      </c>
      <c r="E5" s="27"/>
    </row>
    <row r="6" spans="1:5" s="3" customFormat="1" ht="25.5" customHeight="1">
      <c r="A6" s="38"/>
      <c r="B6" s="38"/>
      <c r="D6" s="39" t="s">
        <v>10</v>
      </c>
      <c r="E6" s="39"/>
    </row>
    <row r="7" spans="4:5" s="3" customFormat="1" ht="12" customHeight="1">
      <c r="D7" s="27"/>
      <c r="E7" s="27"/>
    </row>
    <row r="8" spans="1:5" s="3" customFormat="1" ht="18.75">
      <c r="A8" s="24" t="s">
        <v>21</v>
      </c>
      <c r="B8" s="24"/>
      <c r="C8" s="24"/>
      <c r="D8" s="24"/>
      <c r="E8" s="24"/>
    </row>
    <row r="9" spans="1:5" ht="15.75">
      <c r="A9" s="25" t="s">
        <v>14</v>
      </c>
      <c r="B9" s="25"/>
      <c r="C9" s="25"/>
      <c r="D9" s="25"/>
      <c r="E9" s="25"/>
    </row>
    <row r="10" spans="1:5" ht="15.75">
      <c r="A10" s="26" t="s">
        <v>5</v>
      </c>
      <c r="B10" s="26"/>
      <c r="C10" s="26"/>
      <c r="D10" s="26"/>
      <c r="E10" s="26"/>
    </row>
    <row r="11" spans="1:5" ht="47.25" customHeight="1">
      <c r="A11" s="23" t="s">
        <v>11</v>
      </c>
      <c r="B11" s="23"/>
      <c r="C11" s="23"/>
      <c r="D11" s="23"/>
      <c r="E11" s="23"/>
    </row>
    <row r="12" spans="1:5" ht="15.75">
      <c r="A12" s="26"/>
      <c r="B12" s="26"/>
      <c r="C12" s="26"/>
      <c r="D12" s="26"/>
      <c r="E12" s="26"/>
    </row>
    <row r="13" spans="1:5" ht="15.75">
      <c r="A13" s="26"/>
      <c r="B13" s="26"/>
      <c r="C13" s="26"/>
      <c r="D13" s="26"/>
      <c r="E13" s="26"/>
    </row>
    <row r="14" spans="1:5" s="7" customFormat="1" ht="33" customHeight="1" hidden="1">
      <c r="A14" s="23"/>
      <c r="B14" s="23"/>
      <c r="C14" s="23"/>
      <c r="D14" s="23"/>
      <c r="E14" s="23"/>
    </row>
    <row r="15" spans="1:5" ht="15.75">
      <c r="A15" s="2"/>
      <c r="B15" s="2"/>
      <c r="C15" s="2"/>
      <c r="D15" s="2"/>
      <c r="E15" s="2"/>
    </row>
    <row r="16" spans="1:5" s="6" customFormat="1" ht="15.75">
      <c r="A16" s="10" t="s">
        <v>0</v>
      </c>
      <c r="B16" s="28" t="s">
        <v>3</v>
      </c>
      <c r="C16" s="29"/>
      <c r="D16" s="30"/>
      <c r="E16" s="10" t="s">
        <v>1</v>
      </c>
    </row>
    <row r="17" spans="1:5" s="6" customFormat="1" ht="17.25" customHeight="1">
      <c r="A17" s="10">
        <v>1</v>
      </c>
      <c r="B17" s="32" t="s">
        <v>15</v>
      </c>
      <c r="C17" s="33"/>
      <c r="D17" s="34"/>
      <c r="E17" s="10">
        <v>743696</v>
      </c>
    </row>
    <row r="18" spans="1:5" s="6" customFormat="1" ht="15.75">
      <c r="A18" s="10">
        <v>2</v>
      </c>
      <c r="B18" s="32" t="s">
        <v>16</v>
      </c>
      <c r="C18" s="33"/>
      <c r="D18" s="34"/>
      <c r="E18" s="10">
        <v>752080</v>
      </c>
    </row>
    <row r="19" spans="1:5" s="6" customFormat="1" ht="15.75">
      <c r="A19" s="10">
        <v>3</v>
      </c>
      <c r="B19" s="32" t="s">
        <v>17</v>
      </c>
      <c r="C19" s="33"/>
      <c r="D19" s="34"/>
      <c r="E19" s="10">
        <v>548942</v>
      </c>
    </row>
    <row r="20" spans="1:5" s="6" customFormat="1" ht="15.75" customHeight="1">
      <c r="A20" s="10">
        <v>4</v>
      </c>
      <c r="B20" s="32" t="s">
        <v>18</v>
      </c>
      <c r="C20" s="33"/>
      <c r="D20" s="33"/>
      <c r="E20" s="18">
        <v>1090528</v>
      </c>
    </row>
    <row r="21" spans="1:5" s="6" customFormat="1" ht="15.75" customHeight="1">
      <c r="A21" s="10">
        <v>5</v>
      </c>
      <c r="B21" s="32" t="s">
        <v>20</v>
      </c>
      <c r="C21" s="33"/>
      <c r="D21" s="33"/>
      <c r="E21" s="18">
        <v>1092980</v>
      </c>
    </row>
    <row r="22" spans="1:5" s="5" customFormat="1" ht="15" customHeight="1">
      <c r="A22" s="10">
        <v>6</v>
      </c>
      <c r="B22" s="32" t="s">
        <v>19</v>
      </c>
      <c r="C22" s="33"/>
      <c r="D22" s="34"/>
      <c r="E22" s="10">
        <v>270310</v>
      </c>
    </row>
    <row r="23" spans="1:5" s="5" customFormat="1" ht="2.25" customHeight="1" hidden="1">
      <c r="A23" s="10"/>
      <c r="B23" s="16"/>
      <c r="C23" s="17"/>
      <c r="D23" s="18"/>
      <c r="E23" s="10"/>
    </row>
    <row r="24" spans="1:5" s="5" customFormat="1" ht="31.5" customHeight="1" hidden="1">
      <c r="A24" s="10"/>
      <c r="B24" s="16"/>
      <c r="C24" s="17"/>
      <c r="D24" s="18"/>
      <c r="E24" s="10"/>
    </row>
    <row r="25" spans="1:5" ht="12.75" customHeight="1" hidden="1">
      <c r="A25" s="11">
        <v>1</v>
      </c>
      <c r="B25" s="40" t="s">
        <v>6</v>
      </c>
      <c r="C25" s="41"/>
      <c r="D25" s="42"/>
      <c r="E25" s="12">
        <v>4273105</v>
      </c>
    </row>
    <row r="26" spans="1:5" ht="12.75" customHeight="1">
      <c r="A26" s="15"/>
      <c r="B26" s="19"/>
      <c r="C26" s="19"/>
      <c r="D26" s="19"/>
      <c r="E26" s="12"/>
    </row>
    <row r="27" spans="4:5" ht="12.75" customHeight="1">
      <c r="D27" s="8" t="s">
        <v>4</v>
      </c>
      <c r="E27" s="13">
        <f>E17+E18+E19+E20+E21+E22</f>
        <v>4498536</v>
      </c>
    </row>
    <row r="28" spans="4:5" ht="15.75">
      <c r="D28" s="8" t="s">
        <v>7</v>
      </c>
      <c r="E28" s="20">
        <f>E27*18%</f>
        <v>809736.48</v>
      </c>
    </row>
    <row r="29" spans="4:5" ht="15.75">
      <c r="D29" s="14" t="s">
        <v>8</v>
      </c>
      <c r="E29" s="20">
        <f>E27+E28</f>
        <v>5308272.48</v>
      </c>
    </row>
    <row r="30" spans="2:5" ht="15.75" customHeight="1">
      <c r="B30" s="35"/>
      <c r="C30" s="36"/>
      <c r="D30" s="36"/>
      <c r="E30" s="36"/>
    </row>
    <row r="31" spans="2:5" ht="15.75">
      <c r="B31" s="9" t="s">
        <v>12</v>
      </c>
      <c r="D31" s="8"/>
      <c r="E31" s="8"/>
    </row>
    <row r="32" spans="1:5" ht="15.75">
      <c r="A32" s="21"/>
      <c r="B32" s="22"/>
      <c r="C32" s="22"/>
      <c r="D32" s="22"/>
      <c r="E32" s="22"/>
    </row>
    <row r="35" spans="2:4" ht="15.75">
      <c r="B35" s="9" t="s">
        <v>13</v>
      </c>
      <c r="D35" s="9"/>
    </row>
    <row r="38" ht="15.75">
      <c r="D38" s="9"/>
    </row>
    <row r="41" ht="15.75">
      <c r="B41" s="9"/>
    </row>
  </sheetData>
  <sheetProtection/>
  <mergeCells count="23">
    <mergeCell ref="A13:E13"/>
    <mergeCell ref="B25:D25"/>
    <mergeCell ref="B17:D17"/>
    <mergeCell ref="D7:E7"/>
    <mergeCell ref="B16:D16"/>
    <mergeCell ref="D3:E3"/>
    <mergeCell ref="B22:D22"/>
    <mergeCell ref="B20:D20"/>
    <mergeCell ref="B21:D21"/>
    <mergeCell ref="A5:B5"/>
    <mergeCell ref="A6:B6"/>
    <mergeCell ref="D5:E5"/>
    <mergeCell ref="D6:E6"/>
    <mergeCell ref="A32:E32"/>
    <mergeCell ref="A14:E14"/>
    <mergeCell ref="A8:E8"/>
    <mergeCell ref="A9:E9"/>
    <mergeCell ref="A11:E11"/>
    <mergeCell ref="A10:E10"/>
    <mergeCell ref="A12:E12"/>
    <mergeCell ref="B30:E30"/>
    <mergeCell ref="B18:D18"/>
    <mergeCell ref="B19:D19"/>
  </mergeCells>
  <printOptions/>
  <pageMargins left="0.7" right="0.7" top="0.75" bottom="0.75" header="0.3" footer="0.3"/>
  <pageSetup blackAndWhite="1" fitToHeight="2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vdv</dc:creator>
  <cp:keywords/>
  <dc:description/>
  <cp:lastModifiedBy>0</cp:lastModifiedBy>
  <cp:lastPrinted>2009-07-27T06:56:17Z</cp:lastPrinted>
  <dcterms:created xsi:type="dcterms:W3CDTF">2008-05-06T12:09:23Z</dcterms:created>
  <dcterms:modified xsi:type="dcterms:W3CDTF">2009-07-30T10:25:02Z</dcterms:modified>
  <cp:category/>
  <cp:version/>
  <cp:contentType/>
  <cp:contentStatus/>
</cp:coreProperties>
</file>